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9" i="1"/>
  <c r="K10" i="1" s="1"/>
</calcChain>
</file>

<file path=xl/sharedStrings.xml><?xml version="1.0" encoding="utf-8"?>
<sst xmlns="http://schemas.openxmlformats.org/spreadsheetml/2006/main" count="31" uniqueCount="20">
  <si>
    <t>LUCIANO BARROS (PRESIDENTE)</t>
  </si>
  <si>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</si>
  <si>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</si>
  <si>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</si>
  <si>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</si>
  <si>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</si>
  <si>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</si>
  <si>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</si>
  <si>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</si>
  <si>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</si>
  <si>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</si>
  <si>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>Natal/Brasília</t>
  </si>
  <si>
    <t xml:space="preserve">Total Passageiro: </t>
  </si>
  <si>
    <t>RELATÓRIO DE DIÁRIAS E DESLOCAMENTOS - CAU/RN - AGOSTO DE 2018</t>
  </si>
  <si>
    <t>107/2018</t>
  </si>
  <si>
    <t>Início: 16/8/2018 Término: 17/8/2018 |Diárias - Fórum de Presidentes e Reunião Ampliada Ordinária do CAU/BR - Brasília/DF</t>
  </si>
  <si>
    <t>MATHEUS JAQUES DE CASTRO RIBEIRO  (CONSELHEIRO)</t>
  </si>
  <si>
    <t>109/2018</t>
  </si>
  <si>
    <t>Início: 23/08/2018 Término: 24/8/2018 | Diárias - 15º Seminário Regional do CAU/BR - 23 à 24/08 - Recife/PE</t>
  </si>
  <si>
    <t>NATAL/RECIFE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</si>
</sst>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314325</xdr:colOff>
      <xdr:row>3</xdr:row>
      <xdr:rowOff>142875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19050</xdr:colOff>
      <xdr:row>3</xdr:row>
      <xdr:rowOff>142875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4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7" spans="1:11" ht="12.75" customHeight="1" x14ac:dyDescent="0.25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1</v>
      </c>
      <c r="B8" s="5" t="s">
        <v>2</v>
      </c>
      <c r="C8" s="3"/>
      <c r="D8" s="5" t="s">
        <v>3</v>
      </c>
      <c r="E8" s="3"/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</row>
    <row r="9" spans="1:11" ht="32.25" customHeight="1" x14ac:dyDescent="0.25">
      <c r="A9" s="7">
        <v>43319</v>
      </c>
      <c r="B9" s="8" t="s">
        <v>14</v>
      </c>
      <c r="C9" s="8" t="s">
        <v>10</v>
      </c>
      <c r="D9" s="9" t="s">
        <v>15</v>
      </c>
      <c r="E9" s="3"/>
      <c r="F9" s="10" t="s">
        <v>11</v>
      </c>
      <c r="G9" s="11">
        <v>560</v>
      </c>
      <c r="H9" s="12">
        <v>3</v>
      </c>
      <c r="I9" s="12">
        <v>280</v>
      </c>
      <c r="J9" s="12"/>
      <c r="K9" s="11">
        <f>(G9*H9)+I9+J9</f>
        <v>1960</v>
      </c>
    </row>
    <row r="10" spans="1:11" x14ac:dyDescent="0.25">
      <c r="A10" s="13"/>
      <c r="B10" s="14" t="s">
        <v>12</v>
      </c>
      <c r="C10" s="3"/>
      <c r="D10" s="3"/>
      <c r="E10" s="3"/>
      <c r="F10" s="3"/>
      <c r="G10" s="3"/>
      <c r="H10" s="3"/>
      <c r="K10" s="15">
        <f>SUM(K9:K9)</f>
        <v>1960</v>
      </c>
    </row>
    <row r="11" spans="1:11" ht="12.75" customHeight="1" x14ac:dyDescent="0.25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5.5" x14ac:dyDescent="0.25">
      <c r="A12" s="4" t="s">
        <v>1</v>
      </c>
      <c r="B12" s="5" t="s">
        <v>2</v>
      </c>
      <c r="C12" s="3"/>
      <c r="D12" s="5" t="s">
        <v>3</v>
      </c>
      <c r="E12" s="3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</row>
    <row r="13" spans="1:11" ht="32.25" customHeight="1" x14ac:dyDescent="0.25">
      <c r="A13" s="7">
        <v>43328</v>
      </c>
      <c r="B13" s="8" t="s">
        <v>17</v>
      </c>
      <c r="C13" s="8" t="s">
        <v>10</v>
      </c>
      <c r="D13" s="9" t="s">
        <v>18</v>
      </c>
      <c r="E13" s="3"/>
      <c r="F13" s="16" t="s">
        <v>19</v>
      </c>
      <c r="G13" s="11">
        <v>560</v>
      </c>
      <c r="H13" s="12">
        <v>2</v>
      </c>
      <c r="I13" s="12">
        <v>280</v>
      </c>
      <c r="J13" s="12">
        <v>192.36</v>
      </c>
      <c r="K13" s="11">
        <f>(G13*H13)+I13+J13</f>
        <v>1592.3600000000001</v>
      </c>
    </row>
    <row r="14" spans="1:11" x14ac:dyDescent="0.25">
      <c r="A14" s="13"/>
      <c r="B14" s="14" t="s">
        <v>12</v>
      </c>
      <c r="C14" s="3"/>
      <c r="D14" s="3"/>
      <c r="E14" s="3"/>
      <c r="F14" s="3"/>
      <c r="G14" s="3"/>
      <c r="H14" s="3"/>
      <c r="K14" s="15">
        <f>SUM(K13:K13)</f>
        <v>1592.3600000000001</v>
      </c>
    </row>
  </sheetData>
  <mergeCells count="11">
    <mergeCell ref="A11:K11"/>
    <mergeCell ref="B12:C12"/>
    <mergeCell ref="D12:E12"/>
    <mergeCell ref="D13:E13"/>
    <mergeCell ref="B14:H14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2018-12-28T13:04:47Z</dcterms:modified>
</cp:coreProperties>
</file>